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CE6AFBC-81B1-4B80-9EB4-7461D5B40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W1YP8Ie+dmxsgQZcvcvF69RqppcpMegEIIuMf9YQCM="/>
    </ext>
  </extLst>
</workbook>
</file>

<file path=xl/calcChain.xml><?xml version="1.0" encoding="utf-8"?>
<calcChain xmlns="http://schemas.openxmlformats.org/spreadsheetml/2006/main">
  <c r="L47" i="1" l="1"/>
  <c r="L49" i="1" s="1"/>
  <c r="N47" i="1"/>
  <c r="P47" i="1"/>
  <c r="R47" i="1"/>
  <c r="J47" i="1"/>
  <c r="P49" i="1"/>
  <c r="N49" i="1"/>
  <c r="H47" i="1"/>
  <c r="F47" i="1"/>
  <c r="D47" i="1"/>
  <c r="F12" i="1"/>
  <c r="R12" i="1"/>
  <c r="P12" i="1"/>
  <c r="N12" i="1"/>
  <c r="L12" i="1"/>
  <c r="J12" i="1"/>
  <c r="J49" i="1" s="1"/>
  <c r="H12" i="1"/>
  <c r="H49" i="1" s="1"/>
  <c r="D12" i="1"/>
  <c r="R35" i="1"/>
  <c r="P35" i="1"/>
  <c r="N35" i="1"/>
  <c r="L35" i="1"/>
  <c r="J35" i="1"/>
  <c r="H35" i="1"/>
  <c r="F35" i="1"/>
  <c r="D35" i="1"/>
  <c r="F49" i="1" l="1"/>
  <c r="D49" i="1"/>
  <c r="R49" i="1"/>
</calcChain>
</file>

<file path=xl/sharedStrings.xml><?xml version="1.0" encoding="utf-8"?>
<sst xmlns="http://schemas.openxmlformats.org/spreadsheetml/2006/main" count="46" uniqueCount="42">
  <si>
    <t>COLLEGE COST PLANNING WORKSHEET</t>
  </si>
  <si>
    <t>School #1</t>
  </si>
  <si>
    <t>School #2</t>
  </si>
  <si>
    <t>School #3</t>
  </si>
  <si>
    <t>School #4</t>
  </si>
  <si>
    <t>School #5</t>
  </si>
  <si>
    <t>School #6</t>
  </si>
  <si>
    <t>School #7</t>
  </si>
  <si>
    <t>School #8</t>
  </si>
  <si>
    <t>CHARGES</t>
  </si>
  <si>
    <t>Tuition (Block Rate 12-17 hrs)</t>
  </si>
  <si>
    <t>General Fees</t>
  </si>
  <si>
    <t>Room &amp; Board</t>
  </si>
  <si>
    <t>Total Charges</t>
  </si>
  <si>
    <t>Federal Financial Aid</t>
  </si>
  <si>
    <t>based on completed FAFSA</t>
  </si>
  <si>
    <t>Pell</t>
  </si>
  <si>
    <t>SEOG</t>
  </si>
  <si>
    <t>Other Financial Aid Sources</t>
  </si>
  <si>
    <t>Academic scholarship?</t>
  </si>
  <si>
    <t>Cocurricular scholarship?</t>
  </si>
  <si>
    <t>(athletics, music, leadership, service...)</t>
  </si>
  <si>
    <t>Institutional Grants?</t>
  </si>
  <si>
    <t>$$ from Summer Job?</t>
  </si>
  <si>
    <t>Loans*</t>
  </si>
  <si>
    <t xml:space="preserve">Subsidized loan           </t>
  </si>
  <si>
    <t xml:space="preserve"> No interest while in school</t>
  </si>
  <si>
    <t>Unsubsidized loan</t>
  </si>
  <si>
    <t>Accrues interest</t>
  </si>
  <si>
    <t xml:space="preserve"> </t>
  </si>
  <si>
    <t>*loans are paid back after graduation</t>
  </si>
  <si>
    <t>Parent Plus Loans</t>
  </si>
  <si>
    <t>REMAINING BALANCE DUE:</t>
  </si>
  <si>
    <t>Questions to ask:</t>
  </si>
  <si>
    <t>What does the "General Fees" cover:  At SNU it includes the Health Center, Tutoring Center, access to open gym, laundry facilities</t>
  </si>
  <si>
    <t>Class Fees:  Labs and applied music lessons all incur additional fees</t>
  </si>
  <si>
    <t>all but a handful of class fees included here</t>
  </si>
  <si>
    <t>Outside scholarships</t>
  </si>
  <si>
    <t>Oklahoma Promise</t>
  </si>
  <si>
    <t>Other State Aid (OTAG, OTEG)</t>
  </si>
  <si>
    <t xml:space="preserve"> Financial Aid Package</t>
  </si>
  <si>
    <t>TOTAL FINANCIAL AID w/ Loans: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</si>
</sst>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8"/>
      <color theme="1"/>
      <name val="Calibri"/>
      <family val="2"/>
    </font>
    <font>
      <b/>
      <i/>
      <sz val="8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4" fillId="0" borderId="0" xfId="0" applyFont="1" applyAlignment="1">
      <alignment horizontal="right"/>
    </xf>
    <xf numFmtId="4" fontId="4" fillId="0" borderId="0" xfId="0" applyNumberFormat="1" applyFont="1"/>
    <xf numFmtId="0" fontId="4" fillId="0" borderId="0" xfId="0" applyFont="1" applyAlignment="1">
      <alignment horizontal="right" wrapText="1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right"/>
    </xf>
    <xf numFmtId="4" fontId="5" fillId="3" borderId="6" xfId="0" applyNumberFormat="1" applyFont="1" applyFill="1" applyBorder="1"/>
    <xf numFmtId="0" fontId="5" fillId="0" borderId="0" xfId="0" applyFont="1"/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/>
    <xf numFmtId="0" fontId="7" fillId="2" borderId="4" xfId="0" applyFont="1" applyFill="1" applyBorder="1" applyAlignment="1">
      <alignment horizontal="center"/>
    </xf>
    <xf numFmtId="4" fontId="5" fillId="3" borderId="4" xfId="0" applyNumberFormat="1" applyFont="1" applyFill="1" applyBorder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4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4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right"/>
    </xf>
    <xf numFmtId="4" fontId="5" fillId="4" borderId="4" xfId="0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right" wrapText="1"/>
    </xf>
    <xf numFmtId="4" fontId="4" fillId="0" borderId="5" xfId="0" applyNumberFormat="1" applyFont="1" applyBorder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5" fillId="3" borderId="6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4" fontId="5" fillId="3" borderId="4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4" fontId="5" fillId="4" borderId="6" xfId="0" applyNumberFormat="1" applyFont="1" applyFill="1" applyBorder="1" applyProtection="1">
      <protection locked="0"/>
    </xf>
    <xf numFmtId="4" fontId="5" fillId="4" borderId="4" xfId="0" applyNumberFormat="1" applyFont="1" applyFill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4" fontId="4" fillId="0" borderId="0" xfId="0" applyNumberFormat="1" applyFont="1" applyProtection="1">
      <protection locked="0"/>
    </xf>
    <xf numFmtId="4" fontId="4" fillId="2" borderId="4" xfId="0" applyNumberFormat="1" applyFont="1" applyFill="1" applyBorder="1" applyProtection="1">
      <protection locked="0"/>
    </xf>
    <xf numFmtId="4" fontId="5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0" fillId="0" borderId="0" xfId="0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123825</xdr:colOff>
      <xdr:row>1</xdr:row>
      <xdr:rowOff>19050</xdr:rowOff>
    </xdr:from>
    <xdr:ext cx="752475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6995F16-EF7F-49D9-A535-65B95E00AA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71725" y="390525"/>
          <a:ext cx="752475" cy="361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T3" sqref="T3:T9"/>
    </sheetView>
  </sheetViews>
  <sheetFormatPr defaultColWidth="14.42578125" defaultRowHeight="15" customHeight="1" x14ac:dyDescent="0.25"/>
  <cols>
    <col min="1" max="1" width="4.85546875" customWidth="1"/>
    <col min="2" max="2" width="27.42578125" customWidth="1"/>
    <col min="3" max="3" width="1.42578125" customWidth="1"/>
    <col min="4" max="4" width="15.7109375" customWidth="1"/>
    <col min="5" max="5" width="3.7109375" customWidth="1"/>
    <col min="6" max="6" width="15.7109375" customWidth="1"/>
    <col min="7" max="7" width="3.7109375" customWidth="1"/>
    <col min="8" max="8" width="15.7109375" customWidth="1"/>
    <col min="9" max="9" width="3.7109375" customWidth="1"/>
    <col min="10" max="10" width="15.7109375" customWidth="1"/>
    <col min="11" max="11" width="3.7109375" customWidth="1"/>
    <col min="12" max="12" width="15.7109375" customWidth="1"/>
    <col min="13" max="13" width="3.7109375" customWidth="1"/>
    <col min="14" max="14" width="15.7109375" customWidth="1"/>
    <col min="15" max="15" width="3.7109375" customWidth="1"/>
    <col min="16" max="16" width="15.7109375" customWidth="1"/>
    <col min="17" max="17" width="3.7109375" customWidth="1"/>
    <col min="18" max="18" width="15.7109375" customWidth="1"/>
    <col min="19" max="26" width="8.7109375" customWidth="1"/>
  </cols>
  <sheetData>
    <row r="1" spans="1:26" ht="29.25" customHeight="1" x14ac:dyDescent="0.4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6" ht="33" customHeight="1" x14ac:dyDescent="0.25">
      <c r="D2" s="27"/>
    </row>
    <row r="3" spans="1:26" ht="33" customHeight="1" x14ac:dyDescent="0.25">
      <c r="D3" s="1" t="s">
        <v>1</v>
      </c>
      <c r="E3" s="2"/>
      <c r="F3" s="1" t="s">
        <v>2</v>
      </c>
      <c r="G3" s="2"/>
      <c r="H3" s="1" t="s">
        <v>3</v>
      </c>
      <c r="I3" s="2"/>
      <c r="J3" s="1" t="s">
        <v>4</v>
      </c>
      <c r="K3" s="2"/>
      <c r="L3" s="1" t="s">
        <v>5</v>
      </c>
      <c r="M3" s="2"/>
      <c r="N3" s="1" t="s">
        <v>6</v>
      </c>
      <c r="O3" s="2"/>
      <c r="P3" s="1" t="s">
        <v>7</v>
      </c>
      <c r="Q3" s="2"/>
      <c r="R3" s="1" t="s">
        <v>8</v>
      </c>
    </row>
    <row r="4" spans="1:26" ht="14.25" customHeight="1" x14ac:dyDescent="0.25">
      <c r="A4" s="47" t="s">
        <v>9</v>
      </c>
      <c r="B4" s="48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6" ht="14.25" customHeight="1" x14ac:dyDescent="0.25">
      <c r="B5" s="5" t="s">
        <v>10</v>
      </c>
      <c r="C5" s="5"/>
      <c r="D5" s="29">
        <v>29400</v>
      </c>
      <c r="F5" s="30"/>
      <c r="G5" s="30"/>
      <c r="H5" s="30"/>
      <c r="I5" s="30"/>
      <c r="J5" s="31"/>
      <c r="K5" s="30"/>
      <c r="L5" s="30"/>
      <c r="M5" s="30"/>
      <c r="N5" s="30"/>
      <c r="O5" s="30"/>
      <c r="P5" s="30"/>
      <c r="Q5" s="30"/>
      <c r="R5" s="30"/>
    </row>
    <row r="6" spans="1:26" ht="14.25" customHeight="1" x14ac:dyDescent="0.25">
      <c r="B6" s="5"/>
      <c r="C6" s="5"/>
      <c r="D6" s="6"/>
      <c r="F6" s="30"/>
      <c r="G6" s="30"/>
      <c r="H6" s="30"/>
      <c r="I6" s="30"/>
      <c r="J6" s="31"/>
      <c r="K6" s="30"/>
      <c r="L6" s="30"/>
      <c r="M6" s="30"/>
      <c r="N6" s="30"/>
      <c r="O6" s="30"/>
      <c r="P6" s="30"/>
      <c r="Q6" s="30"/>
      <c r="R6" s="30"/>
    </row>
    <row r="7" spans="1:26" ht="14.25" customHeight="1" x14ac:dyDescent="0.25">
      <c r="B7" s="5" t="s">
        <v>11</v>
      </c>
      <c r="C7" s="5"/>
      <c r="D7" s="29">
        <v>1790</v>
      </c>
      <c r="F7" s="44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26" ht="29.1" customHeight="1" x14ac:dyDescent="0.25">
      <c r="B8" s="28" t="s">
        <v>36</v>
      </c>
      <c r="C8" s="5"/>
      <c r="D8" s="6"/>
      <c r="F8" s="30"/>
      <c r="G8" s="30"/>
      <c r="H8" s="44"/>
      <c r="I8" s="30"/>
      <c r="J8" s="32" t="s">
        <v>29</v>
      </c>
      <c r="K8" s="30"/>
      <c r="L8" s="30"/>
      <c r="M8" s="30"/>
      <c r="N8" s="30"/>
      <c r="O8" s="30"/>
      <c r="P8" s="30"/>
      <c r="Q8" s="30"/>
      <c r="R8" s="30"/>
    </row>
    <row r="9" spans="1:26" ht="8.25" customHeight="1" x14ac:dyDescent="0.25">
      <c r="B9" s="5"/>
      <c r="C9" s="5"/>
      <c r="D9" s="6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26" ht="14.25" customHeight="1" x14ac:dyDescent="0.25">
      <c r="B10" s="5" t="s">
        <v>12</v>
      </c>
      <c r="C10" s="5"/>
      <c r="D10" s="29">
        <v>8800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26" ht="7.5" customHeight="1" x14ac:dyDescent="0.25">
      <c r="B11" s="5"/>
      <c r="C11" s="5"/>
      <c r="D11" s="6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26" ht="14.25" customHeight="1" x14ac:dyDescent="0.25">
      <c r="A12" s="8"/>
      <c r="B12" s="9" t="s">
        <v>13</v>
      </c>
      <c r="C12" s="9"/>
      <c r="D12" s="10">
        <f>SUM(D5:D11)</f>
        <v>39990</v>
      </c>
      <c r="E12" s="10"/>
      <c r="F12" s="33">
        <f>SUM(F5:F10)</f>
        <v>0</v>
      </c>
      <c r="G12" s="33"/>
      <c r="H12" s="33">
        <f>SUM(H5:H10)</f>
        <v>0</v>
      </c>
      <c r="I12" s="33"/>
      <c r="J12" s="33">
        <f>SUM(J5:J10)</f>
        <v>0</v>
      </c>
      <c r="K12" s="33"/>
      <c r="L12" s="33">
        <f>SUM(L5:L10)</f>
        <v>0</v>
      </c>
      <c r="M12" s="33"/>
      <c r="N12" s="33">
        <f>SUM(N5:N10)</f>
        <v>0</v>
      </c>
      <c r="O12" s="33"/>
      <c r="P12" s="33">
        <f>SUM(P5:P10)</f>
        <v>0</v>
      </c>
      <c r="Q12" s="33"/>
      <c r="R12" s="33">
        <f>SUM(R5:R10)</f>
        <v>0</v>
      </c>
      <c r="S12" s="11"/>
      <c r="T12" s="11"/>
      <c r="U12" s="11"/>
      <c r="V12" s="11"/>
      <c r="W12" s="11"/>
      <c r="X12" s="11"/>
      <c r="Y12" s="11"/>
      <c r="Z12" s="11"/>
    </row>
    <row r="13" spans="1:26" ht="14.25" customHeight="1" x14ac:dyDescent="0.25">
      <c r="B13" s="5"/>
      <c r="C13" s="5"/>
      <c r="D13" s="6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26" ht="14.25" customHeight="1" x14ac:dyDescent="0.25">
      <c r="A14" s="4"/>
      <c r="B14" s="3" t="s">
        <v>14</v>
      </c>
      <c r="C14" s="12"/>
      <c r="D14" s="13"/>
      <c r="E14" s="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26" ht="14.25" customHeight="1" x14ac:dyDescent="0.25">
      <c r="A15" s="4"/>
      <c r="B15" s="14" t="s">
        <v>15</v>
      </c>
      <c r="C15" s="12"/>
      <c r="D15" s="13"/>
      <c r="E15" s="4"/>
      <c r="F15" s="34" t="s">
        <v>29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6" ht="14.25" customHeight="1" x14ac:dyDescent="0.25">
      <c r="B16" s="5" t="s">
        <v>16</v>
      </c>
      <c r="C16" s="5"/>
      <c r="D16" s="39">
        <v>0</v>
      </c>
      <c r="F16" s="32" t="s">
        <v>29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ht="14.25" customHeight="1" x14ac:dyDescent="0.25">
      <c r="B17" s="5" t="s">
        <v>17</v>
      </c>
      <c r="C17" s="5"/>
      <c r="D17" s="40">
        <v>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ht="6" customHeight="1" x14ac:dyDescent="0.25">
      <c r="B18" s="5"/>
      <c r="C18" s="5"/>
      <c r="D18" s="41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ht="14.25" customHeight="1" x14ac:dyDescent="0.25">
      <c r="A19" s="4"/>
      <c r="B19" s="3" t="s">
        <v>18</v>
      </c>
      <c r="C19" s="12"/>
      <c r="D19" s="42"/>
      <c r="E19" s="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ht="14.25" customHeight="1" x14ac:dyDescent="0.25">
      <c r="B20" s="5" t="s">
        <v>19</v>
      </c>
      <c r="C20" s="5"/>
      <c r="D20" s="39">
        <v>12000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ht="6" customHeight="1" x14ac:dyDescent="0.25">
      <c r="C21" s="5"/>
      <c r="D21" s="41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ht="14.25" customHeight="1" x14ac:dyDescent="0.25">
      <c r="B22" s="5" t="s">
        <v>20</v>
      </c>
      <c r="C22" s="5"/>
      <c r="D22" s="39">
        <v>2000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ht="15" customHeight="1" x14ac:dyDescent="0.25">
      <c r="B23" s="7" t="s">
        <v>21</v>
      </c>
      <c r="C23" s="5"/>
      <c r="D23" s="41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ht="14.25" customHeight="1" x14ac:dyDescent="0.25">
      <c r="B24" s="5"/>
      <c r="C24" s="5"/>
      <c r="D24" s="4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ht="14.25" customHeight="1" x14ac:dyDescent="0.25">
      <c r="B25" s="5" t="s">
        <v>22</v>
      </c>
      <c r="C25" s="5"/>
      <c r="D25" s="39">
        <v>2500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ht="14.25" customHeight="1" x14ac:dyDescent="0.25">
      <c r="C26" s="5"/>
      <c r="D26" s="41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ht="14.25" customHeight="1" x14ac:dyDescent="0.25">
      <c r="C27" s="5"/>
      <c r="D27" s="41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ht="7.5" customHeight="1" x14ac:dyDescent="0.25">
      <c r="B28" s="5"/>
      <c r="C28" s="5"/>
      <c r="D28" s="41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ht="14.25" customHeight="1" x14ac:dyDescent="0.25">
      <c r="B29" s="5" t="s">
        <v>37</v>
      </c>
      <c r="C29" s="5"/>
      <c r="D29" s="3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ht="14.25" customHeight="1" x14ac:dyDescent="0.25">
      <c r="B30" s="5" t="s">
        <v>38</v>
      </c>
      <c r="C30" s="5"/>
      <c r="D30" s="40"/>
      <c r="F30" s="32" t="s">
        <v>29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ht="14.25" customHeight="1" x14ac:dyDescent="0.25">
      <c r="B31" s="5" t="s">
        <v>39</v>
      </c>
      <c r="C31" s="5"/>
      <c r="D31" s="4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ht="14.25" customHeight="1" x14ac:dyDescent="0.25">
      <c r="B32" s="5"/>
      <c r="C32" s="5"/>
      <c r="D32" s="3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26" ht="14.25" customHeight="1" x14ac:dyDescent="0.25">
      <c r="B33" s="5" t="s">
        <v>23</v>
      </c>
      <c r="C33" s="5"/>
      <c r="D33" s="3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26" ht="14.25" customHeight="1" x14ac:dyDescent="0.25">
      <c r="B34" s="5"/>
      <c r="C34" s="5"/>
      <c r="D34" s="41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26" ht="14.25" customHeight="1" x14ac:dyDescent="0.25">
      <c r="A35" s="8"/>
      <c r="B35" s="9" t="s">
        <v>40</v>
      </c>
      <c r="C35" s="9"/>
      <c r="D35" s="33">
        <f>SUM(D16:D34)</f>
        <v>16500</v>
      </c>
      <c r="E35" s="15"/>
      <c r="F35" s="33">
        <f>SUM(F16:F34)</f>
        <v>0</v>
      </c>
      <c r="G35" s="35"/>
      <c r="H35" s="33">
        <f>SUM(H16:H34)</f>
        <v>0</v>
      </c>
      <c r="I35" s="35"/>
      <c r="J35" s="33">
        <f>SUM(J16:J34)</f>
        <v>0</v>
      </c>
      <c r="K35" s="35"/>
      <c r="L35" s="33">
        <f>SUM(L16:L34)</f>
        <v>0</v>
      </c>
      <c r="M35" s="35"/>
      <c r="N35" s="33">
        <f>SUM(N16:N34)</f>
        <v>0</v>
      </c>
      <c r="O35" s="35"/>
      <c r="P35" s="33">
        <f>SUM(P16:P34)</f>
        <v>0</v>
      </c>
      <c r="Q35" s="35"/>
      <c r="R35" s="33">
        <f>SUM(R16:R34)</f>
        <v>0</v>
      </c>
      <c r="S35" s="11"/>
      <c r="T35" s="11"/>
      <c r="U35" s="11"/>
      <c r="V35" s="11"/>
      <c r="W35" s="11"/>
      <c r="X35" s="11"/>
      <c r="Y35" s="11"/>
      <c r="Z35" s="11"/>
    </row>
    <row r="36" spans="1:26" ht="14.25" customHeight="1" x14ac:dyDescent="0.25">
      <c r="B36" s="5"/>
      <c r="C36" s="5"/>
      <c r="D36" s="41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26" ht="14.25" customHeight="1" x14ac:dyDescent="0.25">
      <c r="A37" s="4"/>
      <c r="B37" s="3" t="s">
        <v>24</v>
      </c>
      <c r="C37" s="12"/>
      <c r="D37" s="42"/>
      <c r="E37" s="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26" ht="21" customHeight="1" x14ac:dyDescent="0.25">
      <c r="B38" s="7" t="s">
        <v>25</v>
      </c>
      <c r="C38" s="5"/>
      <c r="D38" s="39">
        <v>3500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26" ht="14.25" customHeight="1" x14ac:dyDescent="0.25">
      <c r="B39" s="16" t="s">
        <v>26</v>
      </c>
      <c r="C39" s="5"/>
      <c r="D39" s="41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26" ht="14.25" customHeight="1" x14ac:dyDescent="0.25">
      <c r="B40" s="5"/>
      <c r="C40" s="5"/>
      <c r="D40" s="41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1:26" ht="14.25" customHeight="1" x14ac:dyDescent="0.25">
      <c r="B41" s="5" t="s">
        <v>27</v>
      </c>
      <c r="C41" s="5"/>
      <c r="D41" s="39">
        <v>2000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1:26" ht="14.25" customHeight="1" x14ac:dyDescent="0.25">
      <c r="B42" s="16" t="s">
        <v>28</v>
      </c>
      <c r="C42" s="5"/>
      <c r="D42" s="41" t="s">
        <v>29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1:26" ht="14.25" customHeight="1" x14ac:dyDescent="0.25">
      <c r="B43" s="17" t="s">
        <v>30</v>
      </c>
      <c r="C43" s="5"/>
      <c r="D43" s="41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26" ht="6" customHeight="1" x14ac:dyDescent="0.25">
      <c r="B44" s="5"/>
      <c r="C44" s="5"/>
      <c r="D44" s="41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26" ht="14.25" customHeight="1" x14ac:dyDescent="0.25">
      <c r="B45" s="5" t="s">
        <v>31</v>
      </c>
      <c r="C45" s="5"/>
      <c r="D45" s="39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26" ht="7.5" customHeight="1" x14ac:dyDescent="0.25">
      <c r="B46" s="5"/>
      <c r="C46" s="5"/>
      <c r="D46" s="41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26" ht="18.75" customHeight="1" x14ac:dyDescent="0.25">
      <c r="A47" s="18"/>
      <c r="B47" s="19" t="s">
        <v>41</v>
      </c>
      <c r="C47" s="20"/>
      <c r="D47" s="33">
        <f>SUM(D16:D17,D20:D34,D38:D45)</f>
        <v>22000</v>
      </c>
      <c r="E47" s="15"/>
      <c r="F47" s="33">
        <f>SUM(F16:F17,F20:F34,F38:F45)</f>
        <v>0</v>
      </c>
      <c r="G47" s="35"/>
      <c r="H47" s="33">
        <f>SUM(H16:H17,H20:H34,H38:H45)</f>
        <v>0</v>
      </c>
      <c r="I47" s="35"/>
      <c r="J47" s="33">
        <f>SUM(J16:J17,J20:J34,J38:J45)</f>
        <v>0</v>
      </c>
      <c r="K47" s="35"/>
      <c r="L47" s="33">
        <f>SUM(L16:L17,L20:L34,L38:L45)</f>
        <v>0</v>
      </c>
      <c r="M47" s="35"/>
      <c r="N47" s="33">
        <f>SUM(N16:N17,N20:N34,N38:N46)</f>
        <v>0</v>
      </c>
      <c r="O47" s="35"/>
      <c r="P47" s="33">
        <f>SUM(P16:P17,P20:P34,P38:P45)</f>
        <v>0</v>
      </c>
      <c r="Q47" s="35"/>
      <c r="R47" s="33">
        <f>SUM(R16:R17,R20:R34,R38:R46)</f>
        <v>0</v>
      </c>
    </row>
    <row r="48" spans="1:26" ht="6" customHeight="1" x14ac:dyDescent="0.25">
      <c r="B48" s="21"/>
      <c r="C48" s="5"/>
      <c r="D48" s="43"/>
      <c r="E48" s="11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8" ht="18.75" customHeight="1" x14ac:dyDescent="0.25">
      <c r="A49" s="22"/>
      <c r="B49" s="23" t="s">
        <v>32</v>
      </c>
      <c r="C49" s="24"/>
      <c r="D49" s="37">
        <f>SUM(D12-D47)</f>
        <v>17990</v>
      </c>
      <c r="E49" s="25"/>
      <c r="F49" s="37">
        <f>SUM(F12-F47)</f>
        <v>0</v>
      </c>
      <c r="G49" s="38"/>
      <c r="H49" s="37">
        <f>SUM(H12-H47)</f>
        <v>0</v>
      </c>
      <c r="I49" s="38"/>
      <c r="J49" s="37">
        <f>SUM(J12-J47)</f>
        <v>0</v>
      </c>
      <c r="K49" s="38"/>
      <c r="L49" s="37">
        <f>SUM(L12-L47)</f>
        <v>0</v>
      </c>
      <c r="M49" s="38"/>
      <c r="N49" s="37">
        <f>SUM(N12-N47)</f>
        <v>0</v>
      </c>
      <c r="O49" s="38"/>
      <c r="P49" s="37">
        <f>SUM(P12-P47)</f>
        <v>0</v>
      </c>
      <c r="Q49" s="38"/>
      <c r="R49" s="37">
        <f>SUM(R12-R47)</f>
        <v>0</v>
      </c>
    </row>
    <row r="50" spans="1:18" ht="14.25" customHeight="1" x14ac:dyDescent="0.25"/>
    <row r="51" spans="1:18" ht="14.25" customHeight="1" x14ac:dyDescent="0.25"/>
    <row r="52" spans="1:18" ht="14.25" customHeight="1" x14ac:dyDescent="0.25"/>
    <row r="53" spans="1:18" ht="14.25" customHeight="1" x14ac:dyDescent="0.25"/>
    <row r="54" spans="1:18" ht="14.25" customHeight="1" x14ac:dyDescent="0.25">
      <c r="B54" s="26" t="s">
        <v>33</v>
      </c>
    </row>
    <row r="55" spans="1:18" ht="14.25" customHeight="1" x14ac:dyDescent="0.25">
      <c r="B55" s="26" t="s">
        <v>34</v>
      </c>
    </row>
    <row r="56" spans="1:18" ht="14.25" customHeight="1" x14ac:dyDescent="0.25">
      <c r="B56" s="26" t="s">
        <v>35</v>
      </c>
    </row>
    <row r="57" spans="1:18" ht="14.25" customHeight="1" x14ac:dyDescent="0.25"/>
    <row r="58" spans="1:18" ht="14.25" customHeight="1" x14ac:dyDescent="0.25"/>
    <row r="59" spans="1:18" ht="14.25" customHeight="1" x14ac:dyDescent="0.25"/>
    <row r="60" spans="1:18" ht="14.25" customHeight="1" x14ac:dyDescent="0.25"/>
    <row r="61" spans="1:18" ht="14.25" customHeight="1" x14ac:dyDescent="0.25"/>
    <row r="62" spans="1:18" ht="14.25" customHeight="1" x14ac:dyDescent="0.25"/>
    <row r="63" spans="1:18" ht="14.25" customHeight="1" x14ac:dyDescent="0.25"/>
    <row r="64" spans="1:18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sheetProtection sheet="1"/>
  <mergeCells count="2">
    <mergeCell ref="A1:R1"/>
    <mergeCell ref="A4:B4"/>
  </mergeCells>
  <printOptions horizontalCentered="1"/>
  <pageMargins left="0.25" right="0.25" top="0.5" bottom="0.25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Betts</dc:creator>
  <cp:lastModifiedBy>Austin Schoenfeldt</cp:lastModifiedBy>
  <dcterms:created xsi:type="dcterms:W3CDTF">2023-10-18T16:22:53Z</dcterms:created>
  <dcterms:modified xsi:type="dcterms:W3CDTF">2024-01-05T17:09:18Z</dcterms:modified>
</cp:coreProperties>
</file>